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2"/>
  </bookViews>
  <sheets>
    <sheet name="Здания (ТП_ЗРУ_т.д)" sheetId="2" r:id="rId1"/>
    <sheet name="Земельный участок" sheetId="4" r:id="rId2"/>
    <sheet name="КЛ_ВЛ" sheetId="3" r:id="rId3"/>
    <sheet name="Оборудование" sheetId="1" r:id="rId4"/>
    <sheet name="Потери" sheetId="5" r:id="rId5"/>
  </sheets>
  <definedNames>
    <definedName name="_xlnm.Print_Area" localSheetId="0">'Здания (ТП_ЗРУ_т.д)'!$A$1:$O$5</definedName>
  </definedNames>
  <calcPr calcId="162913" concurrentManualCount="8"/>
</workbook>
</file>

<file path=xl/calcChain.xml><?xml version="1.0" encoding="utf-8"?>
<calcChain xmlns="http://schemas.openxmlformats.org/spreadsheetml/2006/main">
  <c r="D2" i="5" l="1"/>
</calcChain>
</file>

<file path=xl/sharedStrings.xml><?xml version="1.0" encoding="utf-8"?>
<sst xmlns="http://schemas.openxmlformats.org/spreadsheetml/2006/main" count="145" uniqueCount="71">
  <si>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</si>
  <si>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</si>
  <si>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</si>
  <si>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</si>
  <si>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</si>
  <si>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</si>
  <si>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</si>
  <si>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</si>
  <si>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</si>
  <si>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</si>
  <si>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</si>
  <si>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</si>
  <si>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</si>
  <si>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</si>
  <si>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</si>
  <si>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</si>
  <si>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</si>
  <si>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</si>
  <si>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</si>
  <si>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</si>
  <si>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</si>
  <si>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</si>
  <si>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</si>
  <si>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</si>
  <si>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</si>
  <si>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</si>
  <si>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</si>
  <si>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</si>
  <si>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</si>
  <si>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</si>
  <si>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</si>
  <si>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</si>
  <si>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</si>
  <si>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</si>
  <si>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(земельный участок)</t>
    </r>
  </si>
  <si>
    <t xml:space="preserve">Наименование объекта </t>
  </si>
  <si>
    <t>Кадастровый номер участка</t>
  </si>
  <si>
    <t>Описание объекта, расположенного на земельном участке</t>
  </si>
  <si>
    <t>Балансовая стоимость, руб.</t>
  </si>
  <si>
    <t>Количество, у.е.</t>
  </si>
  <si>
    <r>
      <rPr>
        <b/>
        <sz val="14"/>
        <color theme="1"/>
        <rFont val="Times New Roman"/>
        <family val="1"/>
        <charset val="204"/>
      </rPr>
      <t>Сверхнормативные потери</t>
    </r>
    <r>
      <rPr>
        <sz val="14"/>
        <color theme="1"/>
        <rFont val="Times New Roman"/>
        <family val="1"/>
        <charset val="204"/>
      </rPr>
      <t xml:space="preserve"> для Объекта оценки, тыс. руб.</t>
    </r>
  </si>
  <si>
    <t>Наименование показателя</t>
  </si>
  <si>
    <t>ед. изм.</t>
  </si>
  <si>
    <t>Объем отпуска электроэнергии на Объект оценки</t>
  </si>
  <si>
    <t>кВт*ч</t>
  </si>
  <si>
    <t>Нормативный объем потерь</t>
  </si>
  <si>
    <t>%</t>
  </si>
  <si>
    <t>Фактический объем потерь</t>
  </si>
  <si>
    <t xml:space="preserve">Тариф на оплату сверхнормативных потерь </t>
  </si>
  <si>
    <t>руб/кВт*ч</t>
  </si>
  <si>
    <t>удовлетворительное</t>
  </si>
  <si>
    <t>КЛ</t>
  </si>
  <si>
    <t>установлено</t>
  </si>
  <si>
    <t>ТРЭС</t>
  </si>
  <si>
    <t>шкафного типа</t>
  </si>
  <si>
    <t>ЩО-70</t>
  </si>
  <si>
    <t>РЩ</t>
  </si>
  <si>
    <r>
      <t xml:space="preserve">Дополнительные технические характеристики объекта (ТП </t>
    </r>
    <r>
      <rPr>
        <b/>
        <sz val="18"/>
        <color rgb="FFFF0000"/>
        <rFont val="Times New Roman"/>
        <family val="1"/>
        <charset val="204"/>
      </rPr>
      <t>проходная/тупиковая, тип ввода (воздух кабель),</t>
    </r>
    <r>
      <rPr>
        <sz val="8"/>
        <rFont val="Times New Roman"/>
        <family val="1"/>
        <charset val="204"/>
      </rPr>
      <t xml:space="preserve"> ТМГ 630/10/0,4, Вакуумный выключатель ВВУ-СЭЩ-10 и т.д.)</t>
    </r>
  </si>
  <si>
    <t>Машина энергосиловая – Распределительный щит; ВРЩ 0,4 кВ № 24-1 в РУ-0,4 кВ ТП - 482 вблизи д. Софьино</t>
  </si>
  <si>
    <t>г. Москва, поселение Краснопахорское, д. Софьино, КП "Гайд Парк"</t>
  </si>
  <si>
    <t>КП "Гайд Парк"</t>
  </si>
  <si>
    <t>Линия электропередачи местная кабельная КЛ -0,4 кВ от ТП-482 до КПП-2 вблизи д. Софьино</t>
  </si>
  <si>
    <t>кабель АВБвшв 4х50</t>
  </si>
  <si>
    <t>Линия электропередачи местная кабельная КЛ-0,4 кВ от ТП-482 до КНС вблизи д. Софьино</t>
  </si>
  <si>
    <t>Линия электропередачи местная кабельная КЛ-0,4 кВ от ТП-482 до ВРЩ 24-1 вблизи д. Софьино</t>
  </si>
  <si>
    <t>Линия электропередачи местная кабельная КЛ-0,4 кВ от ТП-482 до Администрации (ввод - 1), вблизи д. Софьино</t>
  </si>
  <si>
    <t>Линия электропередачи местная кабельная КЛ-0,4 кВ от ТП-486 до КПП-1 (ввод - 1), вблизи д. Софьино</t>
  </si>
  <si>
    <t>Линия электропередачи местная кабельная КЛ-0,4 кВ от ВРЩ 3-2 до ВРЩ 0-2, вблизи д. Софьино</t>
  </si>
  <si>
    <t>кабель АВБвшв 4х16</t>
  </si>
  <si>
    <t>кабель АВБвшв 4х185</t>
  </si>
  <si>
    <t>кабель ВБвшв 4х25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</si>
</sst>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9" fontId="7" fillId="0" borderId="0" xfId="0" applyNumberFormat="1" applyFont="1"/>
    <xf numFmtId="0" fontId="10" fillId="2" borderId="1" xfId="3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wrapText="1"/>
    </xf>
    <xf numFmtId="3" fontId="11" fillId="0" borderId="1" xfId="0" applyNumberFormat="1" applyFont="1" applyFill="1" applyBorder="1" applyAlignment="1">
      <alignment horizontal="left"/>
    </xf>
    <xf numFmtId="10" fontId="7" fillId="0" borderId="1" xfId="2" applyNumberFormat="1" applyFont="1" applyFill="1" applyBorder="1" applyAlignment="1">
      <alignment wrapText="1"/>
    </xf>
    <xf numFmtId="10" fontId="7" fillId="0" borderId="1" xfId="2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</cellXfs>
  <cellStyles count="4">
    <cellStyle name="Normal_My_model_VT_111202" xfId="3"/>
    <cellStyle name="Обычный" xfId="0" builtinId="0"/>
    <cellStyle name="Обычный_Лист1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view="pageBreakPreview" zoomScale="175" zoomScaleNormal="190" zoomScaleSheetLayoutView="175" workbookViewId="0">
      <selection activeCell="C14" sqref="C14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12.85546875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6" t="s">
        <v>32</v>
      </c>
    </row>
    <row r="2" spans="1:15" ht="7.5" customHeight="1" x14ac:dyDescent="0.25">
      <c r="A2" s="6"/>
    </row>
    <row r="3" spans="1:15" ht="60" customHeight="1" x14ac:dyDescent="0.25">
      <c r="A3" s="1" t="s">
        <v>28</v>
      </c>
      <c r="B3" s="2" t="s">
        <v>5</v>
      </c>
      <c r="C3" s="1" t="s">
        <v>23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2" t="s">
        <v>24</v>
      </c>
      <c r="J3" s="1" t="s">
        <v>15</v>
      </c>
      <c r="K3" s="1" t="s">
        <v>27</v>
      </c>
      <c r="L3" s="1" t="s">
        <v>25</v>
      </c>
      <c r="M3" s="1" t="s">
        <v>26</v>
      </c>
      <c r="N3" s="1" t="s">
        <v>39</v>
      </c>
      <c r="O3" s="4" t="s">
        <v>21</v>
      </c>
    </row>
    <row r="4" spans="1:15" x14ac:dyDescent="0.25">
      <c r="A4" s="3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</row>
    <row r="5" spans="1:15" s="35" customFormat="1" ht="44.25" customHeight="1" x14ac:dyDescent="0.25">
      <c r="A5" s="33"/>
      <c r="B5" s="38"/>
      <c r="C5" s="32"/>
      <c r="D5" s="20"/>
      <c r="E5" s="20"/>
      <c r="F5" s="20"/>
      <c r="G5" s="34"/>
      <c r="H5" s="34"/>
      <c r="I5" s="34"/>
      <c r="J5" s="34"/>
      <c r="K5" s="33"/>
      <c r="L5" s="34"/>
      <c r="M5" s="39"/>
      <c r="N5" s="34"/>
      <c r="O5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view="pageBreakPreview" zoomScale="160" zoomScaleNormal="100" zoomScaleSheetLayoutView="160" workbookViewId="0">
      <selection activeCell="D10" sqref="D10"/>
    </sheetView>
  </sheetViews>
  <sheetFormatPr defaultRowHeight="15" x14ac:dyDescent="0.25"/>
  <cols>
    <col min="1" max="1" width="4.140625" customWidth="1"/>
    <col min="2" max="2" width="10" customWidth="1"/>
    <col min="3" max="3" width="11.7109375" customWidth="1"/>
    <col min="4" max="4" width="16.28515625" customWidth="1"/>
    <col min="5" max="6" width="11.28515625" customWidth="1"/>
    <col min="7" max="8" width="10.42578125" customWidth="1"/>
    <col min="9" max="9" width="7.140625" customWidth="1"/>
    <col min="10" max="10" width="20.42578125" customWidth="1"/>
  </cols>
  <sheetData>
    <row r="1" spans="1:10" x14ac:dyDescent="0.25">
      <c r="B1" s="6" t="s">
        <v>34</v>
      </c>
    </row>
    <row r="2" spans="1:10" ht="7.5" customHeight="1" x14ac:dyDescent="0.25">
      <c r="A2" s="6"/>
    </row>
    <row r="3" spans="1:10" ht="66.75" customHeight="1" x14ac:dyDescent="0.25">
      <c r="A3" s="1" t="s">
        <v>28</v>
      </c>
      <c r="B3" s="2" t="s">
        <v>5</v>
      </c>
      <c r="C3" s="1" t="s">
        <v>35</v>
      </c>
      <c r="D3" s="2" t="s">
        <v>12</v>
      </c>
      <c r="E3" s="2" t="s">
        <v>8</v>
      </c>
      <c r="F3" s="2" t="s">
        <v>36</v>
      </c>
      <c r="G3" s="2" t="s">
        <v>1</v>
      </c>
      <c r="H3" s="2" t="s">
        <v>38</v>
      </c>
      <c r="I3" s="1" t="s">
        <v>25</v>
      </c>
      <c r="J3" s="1" t="s">
        <v>37</v>
      </c>
    </row>
    <row r="4" spans="1:10" x14ac:dyDescent="0.25">
      <c r="A4" s="3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</row>
    <row r="5" spans="1:10" s="35" customFormat="1" ht="36" customHeight="1" x14ac:dyDescent="0.25">
      <c r="A5" s="33">
        <v>1</v>
      </c>
      <c r="B5" s="33"/>
      <c r="C5" s="19"/>
      <c r="D5" s="34" t="s">
        <v>10</v>
      </c>
      <c r="E5" s="34" t="s">
        <v>10</v>
      </c>
      <c r="F5" s="34" t="s">
        <v>10</v>
      </c>
      <c r="G5" s="34" t="s">
        <v>10</v>
      </c>
      <c r="H5" s="34" t="s">
        <v>10</v>
      </c>
      <c r="I5" s="34" t="s">
        <v>10</v>
      </c>
      <c r="J5" s="34" t="s">
        <v>10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view="pageBreakPreview" zoomScale="85" zoomScaleNormal="160" zoomScaleSheetLayoutView="85" workbookViewId="0">
      <selection activeCell="O5" sqref="O5"/>
    </sheetView>
  </sheetViews>
  <sheetFormatPr defaultRowHeight="15" x14ac:dyDescent="0.25"/>
  <cols>
    <col min="1" max="1" width="3.7109375" style="24" customWidth="1"/>
    <col min="2" max="2" width="10.5703125" style="24" customWidth="1"/>
    <col min="3" max="3" width="28.85546875" style="24" customWidth="1"/>
    <col min="4" max="4" width="19.85546875" style="24" customWidth="1"/>
    <col min="5" max="5" width="14.7109375" style="24" customWidth="1"/>
    <col min="6" max="6" width="6.5703125" style="24" customWidth="1"/>
    <col min="7" max="8" width="8.28515625" style="24" customWidth="1"/>
    <col min="9" max="9" width="8.42578125" style="24" customWidth="1"/>
    <col min="10" max="10" width="9" style="24" customWidth="1"/>
    <col min="11" max="11" width="7.5703125" style="24" customWidth="1"/>
    <col min="12" max="12" width="6.28515625" style="24" customWidth="1"/>
    <col min="13" max="13" width="15.42578125" style="24" customWidth="1"/>
    <col min="14" max="14" width="10" style="24" customWidth="1"/>
    <col min="15" max="15" width="8.5703125" style="24" customWidth="1"/>
    <col min="16" max="16" width="7.5703125" style="24" customWidth="1"/>
    <col min="17" max="17" width="8.28515625" style="24" customWidth="1"/>
    <col min="18" max="18" width="14.7109375" style="24" customWidth="1"/>
    <col min="19" max="21" width="9.140625" style="25"/>
    <col min="22" max="16384" width="9.140625" style="24"/>
  </cols>
  <sheetData>
    <row r="1" spans="1:23" x14ac:dyDescent="0.25">
      <c r="A1" s="27"/>
      <c r="B1" s="28"/>
      <c r="C1" s="28" t="s">
        <v>31</v>
      </c>
      <c r="D1" s="29"/>
      <c r="E1" s="29"/>
      <c r="F1" s="29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9"/>
      <c r="T1" s="29"/>
      <c r="U1" s="29"/>
      <c r="V1" s="27"/>
      <c r="W1" s="27"/>
    </row>
    <row r="2" spans="1:23" ht="7.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9"/>
      <c r="V2" s="27"/>
      <c r="W2" s="27"/>
    </row>
    <row r="3" spans="1:23" ht="141.75" customHeight="1" x14ac:dyDescent="0.25">
      <c r="A3" s="1" t="s">
        <v>28</v>
      </c>
      <c r="B3" s="2" t="s">
        <v>5</v>
      </c>
      <c r="C3" s="1" t="s">
        <v>29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1" t="s">
        <v>13</v>
      </c>
      <c r="J3" s="1" t="s">
        <v>15</v>
      </c>
      <c r="K3" s="1" t="s">
        <v>30</v>
      </c>
      <c r="L3" s="1" t="s">
        <v>22</v>
      </c>
      <c r="M3" s="1" t="s">
        <v>14</v>
      </c>
      <c r="N3" s="1" t="s">
        <v>4</v>
      </c>
      <c r="O3" s="1" t="s">
        <v>18</v>
      </c>
      <c r="P3" s="1" t="s">
        <v>19</v>
      </c>
      <c r="Q3" s="1" t="s">
        <v>20</v>
      </c>
      <c r="R3" s="1" t="s">
        <v>3</v>
      </c>
      <c r="S3" s="1" t="s">
        <v>16</v>
      </c>
      <c r="T3" s="1" t="s">
        <v>17</v>
      </c>
      <c r="U3" s="1" t="s">
        <v>39</v>
      </c>
      <c r="V3" s="1" t="s">
        <v>21</v>
      </c>
      <c r="W3" s="27"/>
    </row>
    <row r="4" spans="1:23" ht="11.25" x14ac:dyDescent="0.25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  <c r="N4" s="26">
        <v>14</v>
      </c>
      <c r="O4" s="26">
        <v>15</v>
      </c>
      <c r="P4" s="26">
        <v>16</v>
      </c>
      <c r="Q4" s="26">
        <v>17</v>
      </c>
      <c r="R4" s="26">
        <v>18</v>
      </c>
      <c r="S4" s="26">
        <v>19</v>
      </c>
      <c r="T4" s="26">
        <v>20</v>
      </c>
      <c r="U4" s="26">
        <v>21</v>
      </c>
      <c r="V4" s="26">
        <v>22</v>
      </c>
      <c r="W4" s="27"/>
    </row>
    <row r="5" spans="1:23" s="37" customFormat="1" ht="33.75" x14ac:dyDescent="0.25">
      <c r="A5" s="20">
        <v>1</v>
      </c>
      <c r="B5" s="19" t="s">
        <v>53</v>
      </c>
      <c r="C5" s="19" t="s">
        <v>61</v>
      </c>
      <c r="D5" s="20" t="s">
        <v>59</v>
      </c>
      <c r="E5" s="20" t="s">
        <v>60</v>
      </c>
      <c r="F5" s="20">
        <v>2010</v>
      </c>
      <c r="G5" s="20"/>
      <c r="H5" s="20"/>
      <c r="I5" s="20" t="s">
        <v>51</v>
      </c>
      <c r="J5" s="19">
        <v>0.4</v>
      </c>
      <c r="K5" s="20"/>
      <c r="L5" s="19">
        <v>1</v>
      </c>
      <c r="M5" s="19" t="s">
        <v>62</v>
      </c>
      <c r="N5" s="19"/>
      <c r="O5" s="20"/>
      <c r="P5" s="36"/>
      <c r="Q5" s="19">
        <v>170</v>
      </c>
      <c r="R5" s="19"/>
      <c r="S5" s="19"/>
      <c r="T5" s="19"/>
      <c r="U5" s="19">
        <v>0.46</v>
      </c>
      <c r="V5" s="30" t="s">
        <v>50</v>
      </c>
    </row>
    <row r="6" spans="1:23" s="37" customFormat="1" ht="33.75" x14ac:dyDescent="0.25">
      <c r="A6" s="20">
        <v>2</v>
      </c>
      <c r="B6" s="19" t="s">
        <v>53</v>
      </c>
      <c r="C6" s="19" t="s">
        <v>63</v>
      </c>
      <c r="D6" s="20" t="s">
        <v>59</v>
      </c>
      <c r="E6" s="20" t="s">
        <v>60</v>
      </c>
      <c r="F6" s="20">
        <v>2010</v>
      </c>
      <c r="G6" s="20"/>
      <c r="H6" s="20"/>
      <c r="I6" s="20" t="s">
        <v>51</v>
      </c>
      <c r="J6" s="19">
        <v>0.4</v>
      </c>
      <c r="K6" s="20"/>
      <c r="L6" s="19">
        <v>1</v>
      </c>
      <c r="M6" s="19" t="s">
        <v>68</v>
      </c>
      <c r="N6" s="19"/>
      <c r="O6" s="20"/>
      <c r="P6" s="36"/>
      <c r="Q6" s="19">
        <v>35</v>
      </c>
      <c r="R6" s="19"/>
      <c r="S6" s="19"/>
      <c r="T6" s="19"/>
      <c r="U6" s="19">
        <v>0.09</v>
      </c>
      <c r="V6" s="30" t="s">
        <v>50</v>
      </c>
    </row>
    <row r="7" spans="1:23" s="37" customFormat="1" ht="33.75" x14ac:dyDescent="0.25">
      <c r="A7" s="20">
        <v>3</v>
      </c>
      <c r="B7" s="19" t="s">
        <v>53</v>
      </c>
      <c r="C7" s="19" t="s">
        <v>64</v>
      </c>
      <c r="D7" s="20" t="s">
        <v>59</v>
      </c>
      <c r="E7" s="20" t="s">
        <v>60</v>
      </c>
      <c r="F7" s="20">
        <v>2010</v>
      </c>
      <c r="G7" s="20"/>
      <c r="H7" s="20"/>
      <c r="I7" s="20" t="s">
        <v>51</v>
      </c>
      <c r="J7" s="19">
        <v>0.4</v>
      </c>
      <c r="K7" s="20"/>
      <c r="L7" s="19">
        <v>1</v>
      </c>
      <c r="M7" s="19" t="s">
        <v>69</v>
      </c>
      <c r="N7" s="19"/>
      <c r="O7" s="20"/>
      <c r="P7" s="36"/>
      <c r="Q7" s="19">
        <v>125</v>
      </c>
      <c r="R7" s="19"/>
      <c r="S7" s="19"/>
      <c r="T7" s="19"/>
      <c r="U7" s="19">
        <v>0.34</v>
      </c>
      <c r="V7" s="30" t="s">
        <v>50</v>
      </c>
    </row>
    <row r="8" spans="1:23" s="37" customFormat="1" ht="45" x14ac:dyDescent="0.25">
      <c r="A8" s="20">
        <v>4</v>
      </c>
      <c r="B8" s="19" t="s">
        <v>53</v>
      </c>
      <c r="C8" s="19" t="s">
        <v>65</v>
      </c>
      <c r="D8" s="20" t="s">
        <v>59</v>
      </c>
      <c r="E8" s="20" t="s">
        <v>60</v>
      </c>
      <c r="F8" s="20">
        <v>2010</v>
      </c>
      <c r="G8" s="20"/>
      <c r="H8" s="20"/>
      <c r="I8" s="20" t="s">
        <v>51</v>
      </c>
      <c r="J8" s="19">
        <v>0.4</v>
      </c>
      <c r="K8" s="20"/>
      <c r="L8" s="19">
        <v>1</v>
      </c>
      <c r="M8" s="19" t="s">
        <v>70</v>
      </c>
      <c r="N8" s="19"/>
      <c r="O8" s="20"/>
      <c r="P8" s="36"/>
      <c r="Q8" s="19">
        <v>40</v>
      </c>
      <c r="R8" s="19"/>
      <c r="S8" s="19"/>
      <c r="T8" s="19"/>
      <c r="U8" s="19">
        <v>0.11</v>
      </c>
      <c r="V8" s="30" t="s">
        <v>50</v>
      </c>
    </row>
    <row r="9" spans="1:23" s="37" customFormat="1" ht="33.75" x14ac:dyDescent="0.25">
      <c r="A9" s="20">
        <v>5</v>
      </c>
      <c r="B9" s="19" t="s">
        <v>53</v>
      </c>
      <c r="C9" s="19" t="s">
        <v>67</v>
      </c>
      <c r="D9" s="20" t="s">
        <v>59</v>
      </c>
      <c r="E9" s="20" t="s">
        <v>60</v>
      </c>
      <c r="F9" s="20">
        <v>2010</v>
      </c>
      <c r="G9" s="20"/>
      <c r="H9" s="20"/>
      <c r="I9" s="20" t="s">
        <v>51</v>
      </c>
      <c r="J9" s="19">
        <v>0.4</v>
      </c>
      <c r="K9" s="20"/>
      <c r="L9" s="19">
        <v>1</v>
      </c>
      <c r="M9" s="19" t="s">
        <v>69</v>
      </c>
      <c r="N9" s="19"/>
      <c r="O9" s="20"/>
      <c r="P9" s="36"/>
      <c r="Q9" s="19">
        <v>175</v>
      </c>
      <c r="R9" s="19"/>
      <c r="S9" s="19"/>
      <c r="T9" s="19"/>
      <c r="U9" s="19">
        <v>0.47</v>
      </c>
      <c r="V9" s="30" t="s">
        <v>50</v>
      </c>
    </row>
    <row r="10" spans="1:23" s="37" customFormat="1" ht="33.75" x14ac:dyDescent="0.25">
      <c r="A10" s="20">
        <v>6</v>
      </c>
      <c r="B10" s="19" t="s">
        <v>53</v>
      </c>
      <c r="C10" s="19" t="s">
        <v>66</v>
      </c>
      <c r="D10" s="20" t="s">
        <v>59</v>
      </c>
      <c r="E10" s="20" t="s">
        <v>60</v>
      </c>
      <c r="F10" s="20">
        <v>2010</v>
      </c>
      <c r="G10" s="20"/>
      <c r="H10" s="20"/>
      <c r="I10" s="20" t="s">
        <v>51</v>
      </c>
      <c r="J10" s="19">
        <v>0.4</v>
      </c>
      <c r="K10" s="20"/>
      <c r="L10" s="19">
        <v>1</v>
      </c>
      <c r="M10" s="19" t="s">
        <v>62</v>
      </c>
      <c r="N10" s="19"/>
      <c r="O10" s="20"/>
      <c r="P10" s="36"/>
      <c r="Q10" s="19">
        <v>60</v>
      </c>
      <c r="R10" s="19"/>
      <c r="S10" s="19"/>
      <c r="T10" s="19"/>
      <c r="U10" s="19">
        <v>0.16</v>
      </c>
      <c r="V10" s="30" t="s">
        <v>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view="pageBreakPreview" zoomScaleNormal="145" zoomScaleSheetLayoutView="100" workbookViewId="0">
      <selection activeCell="E23" sqref="E23"/>
    </sheetView>
  </sheetViews>
  <sheetFormatPr defaultRowHeight="11.25" x14ac:dyDescent="0.25"/>
  <cols>
    <col min="1" max="1" width="3.140625" style="22" customWidth="1"/>
    <col min="2" max="2" width="11.140625" style="22" customWidth="1"/>
    <col min="3" max="3" width="32.42578125" style="22" customWidth="1"/>
    <col min="4" max="4" width="20.28515625" style="22" customWidth="1"/>
    <col min="5" max="5" width="10.85546875" style="22" customWidth="1"/>
    <col min="6" max="6" width="5.85546875" style="22" customWidth="1"/>
    <col min="7" max="7" width="7.42578125" style="22" customWidth="1"/>
    <col min="8" max="8" width="8.85546875" style="22" customWidth="1"/>
    <col min="9" max="9" width="13.28515625" style="22" customWidth="1"/>
    <col min="10" max="10" width="10.7109375" style="22" customWidth="1"/>
    <col min="11" max="11" width="6.140625" style="22" customWidth="1"/>
    <col min="12" max="12" width="8.42578125" style="22" customWidth="1"/>
    <col min="13" max="13" width="16.85546875" style="22" customWidth="1"/>
    <col min="14" max="14" width="8" style="22" customWidth="1"/>
    <col min="15" max="15" width="7" style="22" customWidth="1"/>
    <col min="16" max="16" width="18" style="22" customWidth="1"/>
    <col min="17" max="16384" width="9.140625" style="22"/>
  </cols>
  <sheetData>
    <row r="1" spans="1:16" ht="12.75" x14ac:dyDescent="0.25">
      <c r="B1" s="23"/>
      <c r="C1" s="23" t="s">
        <v>33</v>
      </c>
    </row>
    <row r="2" spans="1:16" ht="12.75" x14ac:dyDescent="0.25">
      <c r="B2" s="23"/>
      <c r="C2" s="23"/>
    </row>
    <row r="3" spans="1:16" ht="199.5" customHeight="1" x14ac:dyDescent="0.25">
      <c r="A3" s="1" t="s">
        <v>28</v>
      </c>
      <c r="B3" s="2" t="s">
        <v>5</v>
      </c>
      <c r="C3" s="2" t="s">
        <v>11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2" t="s">
        <v>6</v>
      </c>
      <c r="J3" s="2" t="s">
        <v>9</v>
      </c>
      <c r="K3" s="2" t="s">
        <v>24</v>
      </c>
      <c r="L3" s="2" t="s">
        <v>7</v>
      </c>
      <c r="M3" s="2" t="s">
        <v>2</v>
      </c>
      <c r="N3" s="1" t="s">
        <v>21</v>
      </c>
      <c r="O3" s="1" t="s">
        <v>39</v>
      </c>
      <c r="P3" s="2" t="s">
        <v>57</v>
      </c>
    </row>
    <row r="4" spans="1:16" x14ac:dyDescent="0.25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</row>
    <row r="5" spans="1:16" s="37" customFormat="1" ht="33.75" x14ac:dyDescent="0.25">
      <c r="A5" s="20">
        <v>1</v>
      </c>
      <c r="B5" s="19" t="s">
        <v>53</v>
      </c>
      <c r="C5" s="37" t="s">
        <v>58</v>
      </c>
      <c r="D5" s="20" t="s">
        <v>59</v>
      </c>
      <c r="E5" s="20" t="s">
        <v>60</v>
      </c>
      <c r="F5" s="20">
        <v>2010</v>
      </c>
      <c r="G5" s="20"/>
      <c r="H5" s="20"/>
      <c r="I5" s="20" t="s">
        <v>56</v>
      </c>
      <c r="J5" s="19" t="s">
        <v>54</v>
      </c>
      <c r="K5" s="20"/>
      <c r="L5" s="19">
        <v>1</v>
      </c>
      <c r="M5" s="19" t="s">
        <v>52</v>
      </c>
      <c r="N5" s="19" t="s">
        <v>50</v>
      </c>
      <c r="O5" s="20"/>
      <c r="P5" s="31" t="s">
        <v>55</v>
      </c>
    </row>
    <row r="6" spans="1:16" s="37" customFormat="1" ht="33.75" x14ac:dyDescent="0.25">
      <c r="A6" s="20">
        <v>2</v>
      </c>
      <c r="B6" s="19" t="s">
        <v>53</v>
      </c>
      <c r="C6" s="19" t="s">
        <v>58</v>
      </c>
      <c r="D6" s="20" t="s">
        <v>59</v>
      </c>
      <c r="E6" s="20" t="s">
        <v>60</v>
      </c>
      <c r="F6" s="20">
        <v>2010</v>
      </c>
      <c r="G6" s="20"/>
      <c r="H6" s="20"/>
      <c r="I6" s="20" t="s">
        <v>56</v>
      </c>
      <c r="J6" s="19" t="s">
        <v>54</v>
      </c>
      <c r="K6" s="20"/>
      <c r="L6" s="19">
        <v>1</v>
      </c>
      <c r="M6" s="19" t="s">
        <v>52</v>
      </c>
      <c r="N6" s="19" t="s">
        <v>50</v>
      </c>
      <c r="O6" s="20"/>
      <c r="P6" s="31" t="s">
        <v>55</v>
      </c>
    </row>
  </sheetData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10" sqref="A10"/>
    </sheetView>
  </sheetViews>
  <sheetFormatPr defaultRowHeight="18.75" x14ac:dyDescent="0.3"/>
  <cols>
    <col min="1" max="1" width="54.5703125" style="8" customWidth="1"/>
    <col min="2" max="2" width="14.140625" style="8" customWidth="1"/>
    <col min="3" max="5" width="21.140625" style="8" customWidth="1"/>
    <col min="6" max="16384" width="9.140625" style="8"/>
  </cols>
  <sheetData>
    <row r="1" spans="1:5" ht="42.75" customHeight="1" x14ac:dyDescent="0.3">
      <c r="A1" s="7" t="s">
        <v>40</v>
      </c>
      <c r="C1" s="9"/>
      <c r="D1" s="9"/>
    </row>
    <row r="2" spans="1:5" x14ac:dyDescent="0.3">
      <c r="A2" s="10" t="s">
        <v>41</v>
      </c>
      <c r="B2" s="11" t="s">
        <v>42</v>
      </c>
      <c r="C2" s="10">
        <v>2018</v>
      </c>
      <c r="D2" s="10">
        <f t="shared" ref="D2" si="0">C2+1</f>
        <v>2019</v>
      </c>
      <c r="E2" s="10">
        <v>2020</v>
      </c>
    </row>
    <row r="3" spans="1:5" ht="37.5" x14ac:dyDescent="0.3">
      <c r="A3" s="12" t="s">
        <v>43</v>
      </c>
      <c r="B3" s="13" t="s">
        <v>44</v>
      </c>
      <c r="C3" s="14"/>
      <c r="D3" s="15"/>
      <c r="E3" s="15"/>
    </row>
    <row r="4" spans="1:5" x14ac:dyDescent="0.3">
      <c r="A4" s="16" t="s">
        <v>45</v>
      </c>
      <c r="B4" s="13" t="s">
        <v>46</v>
      </c>
      <c r="C4" s="17"/>
      <c r="D4" s="17"/>
      <c r="E4" s="17"/>
    </row>
    <row r="5" spans="1:5" x14ac:dyDescent="0.3">
      <c r="A5" s="16" t="s">
        <v>47</v>
      </c>
      <c r="B5" s="13" t="s">
        <v>46</v>
      </c>
      <c r="C5" s="18"/>
      <c r="D5" s="18"/>
      <c r="E5" s="18"/>
    </row>
    <row r="6" spans="1:5" x14ac:dyDescent="0.3">
      <c r="A6" s="16" t="s">
        <v>48</v>
      </c>
      <c r="B6" s="13" t="s">
        <v>49</v>
      </c>
      <c r="C6" s="18"/>
      <c r="D6" s="18"/>
      <c r="E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Здания (ТП_ЗРУ_т.д)</vt:lpstr>
      <vt:lpstr>Земельный участок</vt:lpstr>
      <vt:lpstr>КЛ_ВЛ</vt:lpstr>
      <vt:lpstr>Оборудование</vt:lpstr>
      <vt:lpstr>Потери</vt:lpstr>
      <vt:lpstr>'Здания (ТП_ЗРУ_т.д)'!Область_печати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2026-04-27T06:48:05Z</dcterms:modified>
</cp:coreProperties>
</file>